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bookViews>
  <sheets>
    <sheet name="汇总" sheetId="11" r:id="rId1"/>
    <sheet name="Sheet1" sheetId="12" r:id="rId2"/>
  </sheets>
  <definedNames>
    <definedName name="_xlnm.Print_Titles" localSheetId="0">汇总!$1:$3</definedName>
  </definedNames>
  <calcPr calcId="144525"/>
</workbook>
</file>

<file path=xl/sharedStrings.xml><?xml version="1.0" encoding="utf-8"?>
<sst xmlns="http://schemas.openxmlformats.org/spreadsheetml/2006/main" count="135">
  <si>
    <t>内蒙古医科大学第二附属医院2023年度编外人员招聘计划表</t>
  </si>
  <si>
    <t>序号</t>
  </si>
  <si>
    <t>科室</t>
  </si>
  <si>
    <t>岗位</t>
  </si>
  <si>
    <t>岗位具体工作内容</t>
  </si>
  <si>
    <t>需求人数</t>
  </si>
  <si>
    <t>招聘岗位需求条件</t>
  </si>
  <si>
    <t>学历</t>
  </si>
  <si>
    <t>学位</t>
  </si>
  <si>
    <t>需求专业</t>
  </si>
  <si>
    <t>执业资格</t>
  </si>
  <si>
    <t>其他条件</t>
  </si>
  <si>
    <t>脊柱外科中心A区</t>
  </si>
  <si>
    <t>医师岗</t>
  </si>
  <si>
    <t>临床病人诊疗工作、科室质控、科研助理</t>
  </si>
  <si>
    <t>研究生</t>
  </si>
  <si>
    <t>硕士及以上</t>
  </si>
  <si>
    <t>外科学（脊柱外科方向）（专业学位）</t>
  </si>
  <si>
    <t>医师资格证、规培证</t>
  </si>
  <si>
    <t>本科毕业证、学位证齐全；大学英语六级；2023年应届毕业生；发表至少1篇本专业核心期刊论文</t>
  </si>
  <si>
    <t>脊柱外科中心B区</t>
  </si>
  <si>
    <t>临床病人诊疗工作、科室质控</t>
  </si>
  <si>
    <t>外科学（脊柱外科方向）</t>
  </si>
  <si>
    <t>本科毕业证、学位证齐全；大学英语六级；</t>
  </si>
  <si>
    <t>关节外科中心A区</t>
  </si>
  <si>
    <t>外科学（骨科方向）（专业学位）</t>
  </si>
  <si>
    <t>本科毕业证、学位证齐全；大学英语六级；2023年应届毕业生</t>
  </si>
  <si>
    <t>关节外科中心B区</t>
  </si>
  <si>
    <t>外科学（关节外科方向）</t>
  </si>
  <si>
    <t>本科毕业证、学位证齐全；2023年应届毕业生</t>
  </si>
  <si>
    <t>创伤外科中心B区</t>
  </si>
  <si>
    <t>外科学（创伤外科方向）（专业学位）</t>
  </si>
  <si>
    <t>本科毕业证、学位证齐全；发表至少2篇本专业核心期刊论文</t>
  </si>
  <si>
    <t>手足显微外科中心B区（创面与瘢痕治疗门诊）</t>
  </si>
  <si>
    <t>慢性创面的显微外科修复及其他显微外科相关工作</t>
  </si>
  <si>
    <t>外科学（手足显微外科方向）</t>
  </si>
  <si>
    <t>医师资格证、规培证、省级以上显微外科培训证书</t>
  </si>
  <si>
    <t>骨科</t>
  </si>
  <si>
    <t>医师岗1</t>
  </si>
  <si>
    <t>外科学（骨科方向)（专业学位）</t>
  </si>
  <si>
    <t>本科毕业证、学位证齐全；大学英语六级；发表至少2篇本专业SCI论文；有区外高等院校学习经历</t>
  </si>
  <si>
    <t>医师岗2</t>
  </si>
  <si>
    <t>外科学（骨科方向)</t>
  </si>
  <si>
    <t>医师资格证</t>
  </si>
  <si>
    <t>本科毕业证、学位证齐全；2023年应届毕业生；发表至少1篇本专业SCI论文</t>
  </si>
  <si>
    <t>综合外科</t>
  </si>
  <si>
    <t>外科学（普通外科或血管外科方向）</t>
  </si>
  <si>
    <t>本科毕业证、学位证齐全</t>
  </si>
  <si>
    <t>普通外科</t>
  </si>
  <si>
    <t>外科学（肝胆外科方向）</t>
  </si>
  <si>
    <t>外科学（普通外科、泌尿外科或胸外科方向）</t>
  </si>
  <si>
    <t>麻醉手术中心</t>
  </si>
  <si>
    <t>临床麻醉以及科研教学工作</t>
  </si>
  <si>
    <t>麻醉学</t>
  </si>
  <si>
    <t>主治医师资格证、规培证</t>
  </si>
  <si>
    <t>本科毕业证、学位证齐全；至少三年区外三甲医院工作经验；有区外高等院校学习经历</t>
  </si>
  <si>
    <t>康复医学中心</t>
  </si>
  <si>
    <t>针灸、推拿、拔罐、放血疗法等传统手法治疗</t>
  </si>
  <si>
    <t>本科及以上</t>
  </si>
  <si>
    <t>学士及以上</t>
  </si>
  <si>
    <t>中医针灸推拿学</t>
  </si>
  <si>
    <t xml:space="preserve">医师资格证（中医）、规培证 </t>
  </si>
  <si>
    <t>区外医学院校毕业生；男性</t>
  </si>
  <si>
    <t>技师岗</t>
  </si>
  <si>
    <t>康复评定和康复手法治疗</t>
  </si>
  <si>
    <t>康复治疗学 （医学院校毕业）</t>
  </si>
  <si>
    <t>——</t>
  </si>
  <si>
    <t>男性；2023年应届毕业生</t>
  </si>
  <si>
    <t>影像中心</t>
  </si>
  <si>
    <t>设备操作、患者摆位等工作</t>
  </si>
  <si>
    <t>医学影像学、医学影像技术</t>
  </si>
  <si>
    <t>临床药学管理部</t>
  </si>
  <si>
    <t>临床药师岗</t>
  </si>
  <si>
    <t>医院药物临床试验机构相关工作</t>
  </si>
  <si>
    <t>药理学、药物分析学</t>
  </si>
  <si>
    <t>临床药师资格证</t>
  </si>
  <si>
    <t>党委办公室</t>
  </si>
  <si>
    <t>综合岗</t>
  </si>
  <si>
    <t>办公室事务</t>
  </si>
  <si>
    <t>行政管理、公共事业管理、工商管理</t>
  </si>
  <si>
    <t>具有至少半年党务工作经历</t>
  </si>
  <si>
    <t>医务部</t>
  </si>
  <si>
    <t>综合岗1</t>
  </si>
  <si>
    <t>医务部日常工作</t>
  </si>
  <si>
    <t>公共事业管理（医学院校毕业）、临床医学</t>
  </si>
  <si>
    <t>综合岗2</t>
  </si>
  <si>
    <t>医疗纠纷办公室，从事医患调解、医疗纠纷等工作，懂法律，有耐心，擅沟通</t>
  </si>
  <si>
    <t>医学类</t>
  </si>
  <si>
    <t>年龄35周岁及以下</t>
  </si>
  <si>
    <t>医保物价部</t>
  </si>
  <si>
    <t>监督检查医保患者合理用药、合理治疗等，并配合日常医保、物价监督检查</t>
  </si>
  <si>
    <t>公共事业管理（医学院校毕业）</t>
  </si>
  <si>
    <t>营养科</t>
  </si>
  <si>
    <t>临床患者营养健康指导</t>
  </si>
  <si>
    <t>食品卫生与营养学</t>
  </si>
  <si>
    <t>有至少半年三级医院营养科工作经历</t>
  </si>
  <si>
    <t>教学部</t>
  </si>
  <si>
    <t>本科、研究生教育教学管理工作，需经常往返于医院与学校</t>
  </si>
  <si>
    <t>康复治疗学（医学院校毕业）</t>
  </si>
  <si>
    <t>男性</t>
  </si>
  <si>
    <t>辅导员岗</t>
  </si>
  <si>
    <t>常驻医科大学从事专职辅导员工作，负责本科、研究生教育教学管理工作</t>
  </si>
  <si>
    <t>公共事业管理（医学院校毕业）、思想政治教育</t>
  </si>
  <si>
    <t>研究生报考本岗位专业须为社会医学与卫生事业管理或思想政治教育；中共党员；本科期间有至少一年学生干部工作经历；男性</t>
  </si>
  <si>
    <t>财务部（住院处）</t>
  </si>
  <si>
    <t>收费员岗</t>
  </si>
  <si>
    <t>门诊收费窗口，住院收费结算，需值夜班</t>
  </si>
  <si>
    <t>财务管理、会计学、工商管理、市场营销</t>
  </si>
  <si>
    <t>后勤保障部</t>
  </si>
  <si>
    <t>后勤信息化建设相关工作</t>
  </si>
  <si>
    <t>网络与新媒体</t>
  </si>
  <si>
    <t>门诊部</t>
  </si>
  <si>
    <t>导诊员岗</t>
  </si>
  <si>
    <t>一楼大厅为患者导诊、疏导、答疑指引、协助指导操作自助机等，要求亲和、有耐心、有爱心</t>
  </si>
  <si>
    <t>医疗或公共卫生专业方向或其他</t>
  </si>
  <si>
    <t>护理部</t>
  </si>
  <si>
    <t>护理岗1</t>
  </si>
  <si>
    <t>临床护理工作</t>
  </si>
  <si>
    <t>护理学</t>
  </si>
  <si>
    <t>护士资格证</t>
  </si>
  <si>
    <t>2023年应届毕业生</t>
  </si>
  <si>
    <t>护理岗2</t>
  </si>
  <si>
    <t>护理岗3</t>
  </si>
  <si>
    <t>消毒供应中心</t>
  </si>
  <si>
    <t>助理护士岗</t>
  </si>
  <si>
    <t>消毒供应工作</t>
  </si>
  <si>
    <t>灭菌员岗</t>
  </si>
  <si>
    <t>专业不限</t>
  </si>
  <si>
    <t>特种设备压力容器操作证</t>
  </si>
  <si>
    <t>合计</t>
  </si>
  <si>
    <t>内蒙古医科大学第二附属医院
2023年度编外人员需求计划表</t>
  </si>
  <si>
    <t>备注</t>
  </si>
  <si>
    <t>新增</t>
  </si>
  <si>
    <t>驻医科大学从事专职辅导员工作，负责本科、研究生教育教学管理工作</t>
  </si>
  <si>
    <t>中共党员、大学期间有一年及以上学生干部工作经历；限男性</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</si>
</sst>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4">
    <font>
      <sz val="11"/>
      <color theme="1"/>
      <name val="宋体"/>
      <charset val="134"/>
      <scheme val="minor"/>
    </font>
    <font>
      <b/>
      <sz val="11"/>
      <color theme="1"/>
      <name val="宋体"/>
      <charset val="134"/>
      <scheme val="minor"/>
    </font>
    <font>
      <b/>
      <sz val="18"/>
      <color theme="1"/>
      <name val="黑体"/>
      <charset val="134"/>
    </font>
    <font>
      <b/>
      <sz val="10"/>
      <color theme="1"/>
      <name val="宋体"/>
      <charset val="134"/>
      <scheme val="minor"/>
    </font>
    <font>
      <b/>
      <sz val="10"/>
      <name val="宋体"/>
      <charset val="134"/>
      <scheme val="minor"/>
    </font>
    <font>
      <sz val="9"/>
      <color theme="1"/>
      <name val="宋体"/>
      <charset val="134"/>
      <scheme val="minor"/>
    </font>
    <font>
      <sz val="9"/>
      <color indexed="8"/>
      <name val="宋体"/>
      <charset val="134"/>
    </font>
    <font>
      <sz val="9"/>
      <name val="宋体"/>
      <charset val="134"/>
      <scheme val="minor"/>
    </font>
    <font>
      <sz val="10"/>
      <color theme="1"/>
      <name val="宋体"/>
      <charset val="134"/>
      <scheme val="minor"/>
    </font>
    <font>
      <b/>
      <sz val="9"/>
      <color theme="1"/>
      <name val="宋体"/>
      <charset val="134"/>
    </font>
    <font>
      <sz val="10"/>
      <color rgb="FF000000"/>
      <name val="宋体"/>
      <charset val="134"/>
      <scheme val="minor"/>
    </font>
    <font>
      <sz val="10"/>
      <color indexed="8"/>
      <name val="宋体"/>
      <charset val="134"/>
      <scheme val="minor"/>
    </font>
    <font>
      <sz val="10"/>
      <name val="宋体"/>
      <charset val="134"/>
      <scheme val="minor"/>
    </font>
    <font>
      <b/>
      <sz val="10"/>
      <color theme="1"/>
      <name val="宋体"/>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3F3F76"/>
      <name val="宋体"/>
      <charset val="0"/>
      <scheme val="minor"/>
    </font>
    <font>
      <b/>
      <sz val="11"/>
      <color theme="1"/>
      <name val="宋体"/>
      <charset val="0"/>
      <scheme val="minor"/>
    </font>
    <font>
      <sz val="11"/>
      <color rgb="FF006100"/>
      <name val="宋体"/>
      <charset val="0"/>
      <scheme val="minor"/>
    </font>
    <font>
      <sz val="11"/>
      <name val="宋体"/>
      <charset val="134"/>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rgb="FFFFEB9C"/>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22" borderId="0" applyNumberFormat="0" applyBorder="0" applyAlignment="0" applyProtection="0">
      <alignment vertical="center"/>
    </xf>
    <xf numFmtId="0" fontId="29"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6"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10" applyNumberFormat="0" applyFont="0" applyAlignment="0" applyProtection="0">
      <alignment vertical="center"/>
    </xf>
    <xf numFmtId="0" fontId="18" fillId="6"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9" applyNumberFormat="0" applyFill="0" applyAlignment="0" applyProtection="0">
      <alignment vertical="center"/>
    </xf>
    <xf numFmtId="0" fontId="16" fillId="0" borderId="9" applyNumberFormat="0" applyFill="0" applyAlignment="0" applyProtection="0">
      <alignment vertical="center"/>
    </xf>
    <xf numFmtId="0" fontId="18" fillId="14" borderId="0" applyNumberFormat="0" applyBorder="0" applyAlignment="0" applyProtection="0">
      <alignment vertical="center"/>
    </xf>
    <xf numFmtId="0" fontId="20" fillId="0" borderId="13" applyNumberFormat="0" applyFill="0" applyAlignment="0" applyProtection="0">
      <alignment vertical="center"/>
    </xf>
    <xf numFmtId="0" fontId="18" fillId="10" borderId="0" applyNumberFormat="0" applyBorder="0" applyAlignment="0" applyProtection="0">
      <alignment vertical="center"/>
    </xf>
    <xf numFmtId="0" fontId="28" fillId="5" borderId="14" applyNumberFormat="0" applyAlignment="0" applyProtection="0">
      <alignment vertical="center"/>
    </xf>
    <xf numFmtId="0" fontId="15" fillId="5" borderId="8" applyNumberFormat="0" applyAlignment="0" applyProtection="0">
      <alignment vertical="center"/>
    </xf>
    <xf numFmtId="0" fontId="25" fillId="19" borderId="12" applyNumberFormat="0" applyAlignment="0" applyProtection="0">
      <alignment vertical="center"/>
    </xf>
    <xf numFmtId="0" fontId="14" fillId="4" borderId="0" applyNumberFormat="0" applyBorder="0" applyAlignment="0" applyProtection="0">
      <alignment vertical="center"/>
    </xf>
    <xf numFmtId="0" fontId="18" fillId="27" borderId="0" applyNumberFormat="0" applyBorder="0" applyAlignment="0" applyProtection="0">
      <alignment vertical="center"/>
    </xf>
    <xf numFmtId="0" fontId="24" fillId="0" borderId="11" applyNumberFormat="0" applyFill="0" applyAlignment="0" applyProtection="0">
      <alignment vertical="center"/>
    </xf>
    <xf numFmtId="0" fontId="30" fillId="0" borderId="15" applyNumberFormat="0" applyFill="0" applyAlignment="0" applyProtection="0">
      <alignment vertical="center"/>
    </xf>
    <xf numFmtId="0" fontId="31" fillId="31" borderId="0" applyNumberFormat="0" applyBorder="0" applyAlignment="0" applyProtection="0">
      <alignment vertical="center"/>
    </xf>
    <xf numFmtId="0" fontId="33" fillId="33" borderId="0" applyNumberFormat="0" applyBorder="0" applyAlignment="0" applyProtection="0">
      <alignment vertical="center"/>
    </xf>
    <xf numFmtId="0" fontId="14" fillId="26" borderId="0" applyNumberFormat="0" applyBorder="0" applyAlignment="0" applyProtection="0">
      <alignment vertical="center"/>
    </xf>
    <xf numFmtId="0" fontId="18" fillId="13" borderId="0" applyNumberFormat="0" applyBorder="0" applyAlignment="0" applyProtection="0">
      <alignment vertical="center"/>
    </xf>
    <xf numFmtId="0" fontId="14" fillId="25"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14" fillId="30" borderId="0" applyNumberFormat="0" applyBorder="0" applyAlignment="0" applyProtection="0">
      <alignment vertical="center"/>
    </xf>
    <xf numFmtId="0" fontId="18" fillId="29" borderId="0" applyNumberFormat="0" applyBorder="0" applyAlignment="0" applyProtection="0">
      <alignment vertical="center"/>
    </xf>
    <xf numFmtId="0" fontId="18" fillId="18" borderId="0" applyNumberFormat="0" applyBorder="0" applyAlignment="0" applyProtection="0">
      <alignment vertical="center"/>
    </xf>
    <xf numFmtId="0" fontId="14" fillId="12" borderId="0" applyNumberFormat="0" applyBorder="0" applyAlignment="0" applyProtection="0">
      <alignment vertical="center"/>
    </xf>
    <xf numFmtId="0" fontId="14" fillId="21" borderId="0" applyNumberFormat="0" applyBorder="0" applyAlignment="0" applyProtection="0">
      <alignment vertical="center"/>
    </xf>
    <xf numFmtId="0" fontId="18" fillId="9" borderId="0" applyNumberFormat="0" applyBorder="0" applyAlignment="0" applyProtection="0">
      <alignment vertical="center"/>
    </xf>
    <xf numFmtId="0" fontId="14" fillId="32" borderId="0" applyNumberFormat="0" applyBorder="0" applyAlignment="0" applyProtection="0">
      <alignment vertical="center"/>
    </xf>
    <xf numFmtId="0" fontId="18" fillId="20" borderId="0" applyNumberFormat="0" applyBorder="0" applyAlignment="0" applyProtection="0">
      <alignment vertical="center"/>
    </xf>
    <xf numFmtId="0" fontId="18" fillId="17" borderId="0" applyNumberFormat="0" applyBorder="0" applyAlignment="0" applyProtection="0">
      <alignment vertical="center"/>
    </xf>
    <xf numFmtId="0" fontId="14" fillId="28"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32" fillId="0" borderId="0">
      <alignment vertical="center"/>
    </xf>
  </cellStyleXfs>
  <cellXfs count="63">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0" fillId="0" borderId="0" xfId="0" applyFill="1" applyAlignment="1">
      <alignment horizontal="center" vertical="center" wrapText="1"/>
    </xf>
    <xf numFmtId="0" fontId="2" fillId="0" borderId="0"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vertical="center" wrapText="1"/>
    </xf>
    <xf numFmtId="0" fontId="3" fillId="0" borderId="3" xfId="0" applyFont="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8" fillId="0" borderId="0" xfId="0" applyFont="1" applyAlignment="1">
      <alignment vertical="center" wrapText="1"/>
    </xf>
    <xf numFmtId="0" fontId="9" fillId="2" borderId="0" xfId="0" applyFont="1" applyFill="1" applyBorder="1" applyAlignment="1">
      <alignment horizontal="center" vertical="center" wrapText="1"/>
    </xf>
    <xf numFmtId="0" fontId="0" fillId="0" borderId="0" xfId="0" applyFill="1" applyAlignment="1">
      <alignment vertical="center" wrapText="1"/>
    </xf>
    <xf numFmtId="0" fontId="0" fillId="0" borderId="0" xfId="0"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10" fillId="0" borderId="2" xfId="5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2" xfId="50" applyFont="1" applyFill="1" applyBorder="1" applyAlignment="1">
      <alignment horizontal="center" vertical="center" wrapText="1"/>
    </xf>
    <xf numFmtId="0" fontId="10" fillId="0" borderId="1" xfId="50" applyFont="1" applyBorder="1" applyAlignment="1">
      <alignment horizontal="center" vertical="center" wrapText="1"/>
    </xf>
    <xf numFmtId="0" fontId="12" fillId="0" borderId="1"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49" applyFont="1" applyFill="1" applyBorder="1" applyAlignment="1">
      <alignment horizontal="center" vertical="center" wrapText="1"/>
    </xf>
    <xf numFmtId="0" fontId="8" fillId="0" borderId="2" xfId="49" applyFont="1" applyBorder="1" applyAlignment="1">
      <alignment horizontal="center" vertical="center" wrapText="1"/>
    </xf>
    <xf numFmtId="0" fontId="8" fillId="0" borderId="1" xfId="49" applyFont="1" applyBorder="1" applyAlignment="1">
      <alignment horizontal="center" vertical="center" wrapText="1"/>
    </xf>
    <xf numFmtId="0" fontId="8" fillId="0" borderId="3" xfId="49" applyFont="1" applyFill="1" applyBorder="1" applyAlignment="1">
      <alignment horizontal="center" vertical="center" wrapText="1"/>
    </xf>
    <xf numFmtId="0" fontId="8" fillId="2" borderId="1" xfId="49"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1" fillId="0" borderId="1" xfId="5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50" applyFont="1" applyFill="1" applyBorder="1" applyAlignment="1">
      <alignment horizontal="center" vertical="center" wrapText="1"/>
    </xf>
    <xf numFmtId="0" fontId="12" fillId="0" borderId="0" xfId="50" applyFont="1">
      <alignment vertical="center"/>
    </xf>
    <xf numFmtId="0" fontId="11" fillId="0" borderId="1" xfId="49" applyFont="1" applyFill="1" applyBorder="1" applyAlignment="1">
      <alignment horizontal="center" vertical="center" wrapText="1"/>
    </xf>
    <xf numFmtId="0" fontId="8" fillId="0" borderId="0" xfId="49" applyFont="1">
      <alignment vertical="center"/>
    </xf>
    <xf numFmtId="1" fontId="8" fillId="0" borderId="0" xfId="0" applyNumberFormat="1" applyFont="1" applyAlignment="1">
      <alignment vertical="center" wrapText="1"/>
    </xf>
    <xf numFmtId="1" fontId="1" fillId="0" borderId="0" xfId="0" applyNumberFormat="1" applyFont="1" applyAlignment="1">
      <alignment vertical="center" wrapText="1"/>
    </xf>
    <xf numFmtId="1" fontId="0" fillId="0" borderId="0" xfId="0" applyNumberFormat="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6"/>
  <sheetViews>
    <sheetView tabSelected="1" topLeftCell="A19" workbookViewId="0">
      <selection activeCell="N26" sqref="N26"/>
    </sheetView>
  </sheetViews>
  <sheetFormatPr defaultColWidth="9" defaultRowHeight="13.5"/>
  <cols>
    <col min="1" max="1" width="4" style="3" customWidth="1"/>
    <col min="2" max="2" width="10.75" style="21" customWidth="1"/>
    <col min="3" max="3" width="6.125" style="1" customWidth="1"/>
    <col min="4" max="4" width="17.5" style="1" customWidth="1"/>
    <col min="5" max="5" width="5" style="1" customWidth="1"/>
    <col min="6" max="6" width="6" style="1" customWidth="1"/>
    <col min="7" max="7" width="6.875" style="1" customWidth="1"/>
    <col min="8" max="8" width="17.375" style="1" customWidth="1"/>
    <col min="9" max="9" width="12.375" style="1" customWidth="1"/>
    <col min="10" max="10" width="32.875" style="22" customWidth="1"/>
    <col min="11" max="16384" width="9" style="1"/>
  </cols>
  <sheetData>
    <row r="1" ht="28.5" customHeight="1" spans="2:10">
      <c r="B1" s="4" t="s">
        <v>0</v>
      </c>
      <c r="C1" s="4"/>
      <c r="D1" s="4"/>
      <c r="E1" s="4"/>
      <c r="F1" s="4"/>
      <c r="G1" s="4"/>
      <c r="H1" s="4"/>
      <c r="I1" s="4"/>
      <c r="J1" s="4"/>
    </row>
    <row r="2" s="2" customFormat="1" ht="17.25" customHeight="1" spans="1:10">
      <c r="A2" s="5" t="s">
        <v>1</v>
      </c>
      <c r="B2" s="6" t="s">
        <v>2</v>
      </c>
      <c r="C2" s="7" t="s">
        <v>3</v>
      </c>
      <c r="D2" s="8" t="s">
        <v>4</v>
      </c>
      <c r="E2" s="9" t="s">
        <v>5</v>
      </c>
      <c r="F2" s="9" t="s">
        <v>6</v>
      </c>
      <c r="G2" s="9"/>
      <c r="H2" s="9"/>
      <c r="I2" s="9"/>
      <c r="J2" s="9"/>
    </row>
    <row r="3" s="2" customFormat="1" ht="25.5" customHeight="1" spans="1:10">
      <c r="A3" s="5"/>
      <c r="B3" s="6"/>
      <c r="C3" s="10"/>
      <c r="D3" s="11"/>
      <c r="E3" s="9"/>
      <c r="F3" s="9" t="s">
        <v>7</v>
      </c>
      <c r="G3" s="9" t="s">
        <v>8</v>
      </c>
      <c r="H3" s="9" t="s">
        <v>9</v>
      </c>
      <c r="I3" s="9" t="s">
        <v>10</v>
      </c>
      <c r="J3" s="9" t="s">
        <v>11</v>
      </c>
    </row>
    <row r="4" s="19" customFormat="1" ht="39.75" customHeight="1" spans="1:10">
      <c r="A4" s="23">
        <v>1</v>
      </c>
      <c r="B4" s="24" t="s">
        <v>12</v>
      </c>
      <c r="C4" s="25" t="s">
        <v>13</v>
      </c>
      <c r="D4" s="26" t="s">
        <v>14</v>
      </c>
      <c r="E4" s="27">
        <v>1</v>
      </c>
      <c r="F4" s="24" t="s">
        <v>15</v>
      </c>
      <c r="G4" s="28" t="s">
        <v>16</v>
      </c>
      <c r="H4" s="29" t="s">
        <v>17</v>
      </c>
      <c r="I4" s="54" t="s">
        <v>18</v>
      </c>
      <c r="J4" s="55" t="s">
        <v>19</v>
      </c>
    </row>
    <row r="5" s="19" customFormat="1" ht="39" customHeight="1" spans="1:10">
      <c r="A5" s="23">
        <v>2</v>
      </c>
      <c r="B5" s="23" t="s">
        <v>20</v>
      </c>
      <c r="C5" s="25" t="s">
        <v>13</v>
      </c>
      <c r="D5" s="26" t="s">
        <v>21</v>
      </c>
      <c r="E5" s="27">
        <v>1</v>
      </c>
      <c r="F5" s="24" t="s">
        <v>15</v>
      </c>
      <c r="G5" s="28" t="s">
        <v>16</v>
      </c>
      <c r="H5" s="28" t="s">
        <v>22</v>
      </c>
      <c r="I5" s="54" t="s">
        <v>18</v>
      </c>
      <c r="J5" s="28" t="s">
        <v>23</v>
      </c>
    </row>
    <row r="6" s="19" customFormat="1" ht="39.75" customHeight="1" spans="1:10">
      <c r="A6" s="23">
        <v>3</v>
      </c>
      <c r="B6" s="24" t="s">
        <v>24</v>
      </c>
      <c r="C6" s="25" t="s">
        <v>13</v>
      </c>
      <c r="D6" s="26" t="s">
        <v>21</v>
      </c>
      <c r="E6" s="27">
        <v>1</v>
      </c>
      <c r="F6" s="24" t="s">
        <v>15</v>
      </c>
      <c r="G6" s="28" t="s">
        <v>16</v>
      </c>
      <c r="H6" s="29" t="s">
        <v>25</v>
      </c>
      <c r="I6" s="54" t="s">
        <v>18</v>
      </c>
      <c r="J6" s="55" t="s">
        <v>26</v>
      </c>
    </row>
    <row r="7" s="19" customFormat="1" ht="36.95" customHeight="1" spans="1:10">
      <c r="A7" s="23">
        <v>4</v>
      </c>
      <c r="B7" s="24" t="s">
        <v>27</v>
      </c>
      <c r="C7" s="25" t="s">
        <v>13</v>
      </c>
      <c r="D7" s="26" t="s">
        <v>21</v>
      </c>
      <c r="E7" s="27">
        <v>1</v>
      </c>
      <c r="F7" s="24" t="s">
        <v>15</v>
      </c>
      <c r="G7" s="28" t="s">
        <v>16</v>
      </c>
      <c r="H7" s="29" t="s">
        <v>28</v>
      </c>
      <c r="I7" s="54" t="s">
        <v>18</v>
      </c>
      <c r="J7" s="24" t="s">
        <v>29</v>
      </c>
    </row>
    <row r="8" s="19" customFormat="1" ht="42.75" customHeight="1" spans="1:11">
      <c r="A8" s="23">
        <v>5</v>
      </c>
      <c r="B8" s="30" t="s">
        <v>30</v>
      </c>
      <c r="C8" s="25" t="s">
        <v>13</v>
      </c>
      <c r="D8" s="26" t="s">
        <v>14</v>
      </c>
      <c r="E8" s="31">
        <v>1</v>
      </c>
      <c r="F8" s="24" t="s">
        <v>15</v>
      </c>
      <c r="G8" s="28" t="s">
        <v>16</v>
      </c>
      <c r="H8" s="31" t="s">
        <v>31</v>
      </c>
      <c r="I8" s="54" t="s">
        <v>18</v>
      </c>
      <c r="J8" s="56" t="s">
        <v>32</v>
      </c>
      <c r="K8" s="57"/>
    </row>
    <row r="9" s="19" customFormat="1" ht="60.75" customHeight="1" spans="1:10">
      <c r="A9" s="23">
        <v>6</v>
      </c>
      <c r="B9" s="23" t="s">
        <v>33</v>
      </c>
      <c r="C9" s="25" t="s">
        <v>13</v>
      </c>
      <c r="D9" s="25" t="s">
        <v>34</v>
      </c>
      <c r="E9" s="27">
        <v>2</v>
      </c>
      <c r="F9" s="24" t="s">
        <v>15</v>
      </c>
      <c r="G9" s="28" t="s">
        <v>16</v>
      </c>
      <c r="H9" s="32" t="s">
        <v>35</v>
      </c>
      <c r="I9" s="28" t="s">
        <v>36</v>
      </c>
      <c r="J9" s="24" t="s">
        <v>29</v>
      </c>
    </row>
    <row r="10" s="19" customFormat="1" ht="60" customHeight="1" spans="1:10">
      <c r="A10" s="23">
        <v>7</v>
      </c>
      <c r="B10" s="23" t="s">
        <v>37</v>
      </c>
      <c r="C10" s="25" t="s">
        <v>38</v>
      </c>
      <c r="D10" s="26" t="s">
        <v>14</v>
      </c>
      <c r="E10" s="27">
        <v>2</v>
      </c>
      <c r="F10" s="24" t="s">
        <v>15</v>
      </c>
      <c r="G10" s="28" t="s">
        <v>16</v>
      </c>
      <c r="H10" s="32" t="s">
        <v>39</v>
      </c>
      <c r="I10" s="54" t="s">
        <v>18</v>
      </c>
      <c r="J10" s="24" t="s">
        <v>40</v>
      </c>
    </row>
    <row r="11" s="19" customFormat="1" ht="36" customHeight="1" spans="1:10">
      <c r="A11" s="23">
        <v>8</v>
      </c>
      <c r="B11" s="33"/>
      <c r="C11" s="25" t="s">
        <v>41</v>
      </c>
      <c r="D11" s="26" t="s">
        <v>14</v>
      </c>
      <c r="E11" s="27">
        <v>1</v>
      </c>
      <c r="F11" s="24" t="s">
        <v>15</v>
      </c>
      <c r="G11" s="28" t="s">
        <v>16</v>
      </c>
      <c r="H11" s="32" t="s">
        <v>42</v>
      </c>
      <c r="I11" s="54" t="s">
        <v>43</v>
      </c>
      <c r="J11" s="24" t="s">
        <v>44</v>
      </c>
    </row>
    <row r="12" s="19" customFormat="1" ht="40.5" customHeight="1" spans="1:10">
      <c r="A12" s="23">
        <v>9</v>
      </c>
      <c r="B12" s="24" t="s">
        <v>45</v>
      </c>
      <c r="C12" s="25" t="s">
        <v>13</v>
      </c>
      <c r="D12" s="26" t="s">
        <v>21</v>
      </c>
      <c r="E12" s="27">
        <v>1</v>
      </c>
      <c r="F12" s="24" t="s">
        <v>15</v>
      </c>
      <c r="G12" s="28" t="s">
        <v>16</v>
      </c>
      <c r="H12" s="32" t="s">
        <v>46</v>
      </c>
      <c r="I12" s="54" t="s">
        <v>18</v>
      </c>
      <c r="J12" s="24" t="s">
        <v>47</v>
      </c>
    </row>
    <row r="13" s="19" customFormat="1" ht="33.75" customHeight="1" spans="1:10">
      <c r="A13" s="23">
        <v>10</v>
      </c>
      <c r="B13" s="23" t="s">
        <v>48</v>
      </c>
      <c r="C13" s="25" t="s">
        <v>38</v>
      </c>
      <c r="D13" s="26" t="s">
        <v>21</v>
      </c>
      <c r="E13" s="27">
        <v>1</v>
      </c>
      <c r="F13" s="24" t="s">
        <v>15</v>
      </c>
      <c r="G13" s="28" t="s">
        <v>16</v>
      </c>
      <c r="H13" s="27" t="s">
        <v>49</v>
      </c>
      <c r="I13" s="54" t="s">
        <v>18</v>
      </c>
      <c r="J13" s="24" t="s">
        <v>47</v>
      </c>
    </row>
    <row r="14" s="19" customFormat="1" ht="41.25" customHeight="1" spans="1:10">
      <c r="A14" s="23">
        <v>11</v>
      </c>
      <c r="B14" s="33"/>
      <c r="C14" s="25" t="s">
        <v>41</v>
      </c>
      <c r="D14" s="26" t="s">
        <v>21</v>
      </c>
      <c r="E14" s="27">
        <v>1</v>
      </c>
      <c r="F14" s="24" t="s">
        <v>15</v>
      </c>
      <c r="G14" s="28" t="s">
        <v>16</v>
      </c>
      <c r="H14" s="27" t="s">
        <v>50</v>
      </c>
      <c r="I14" s="54" t="s">
        <v>18</v>
      </c>
      <c r="J14" s="27" t="s">
        <v>47</v>
      </c>
    </row>
    <row r="15" s="19" customFormat="1" ht="43.5" customHeight="1" spans="1:10">
      <c r="A15" s="23">
        <v>12</v>
      </c>
      <c r="B15" s="34" t="s">
        <v>51</v>
      </c>
      <c r="C15" s="25" t="s">
        <v>13</v>
      </c>
      <c r="D15" s="25" t="s">
        <v>52</v>
      </c>
      <c r="E15" s="27">
        <v>1</v>
      </c>
      <c r="F15" s="24" t="s">
        <v>15</v>
      </c>
      <c r="G15" s="28" t="s">
        <v>16</v>
      </c>
      <c r="H15" s="32" t="s">
        <v>53</v>
      </c>
      <c r="I15" s="54" t="s">
        <v>54</v>
      </c>
      <c r="J15" s="24" t="s">
        <v>55</v>
      </c>
    </row>
    <row r="16" s="19" customFormat="1" ht="45.95" customHeight="1" spans="1:10">
      <c r="A16" s="23">
        <v>13</v>
      </c>
      <c r="B16" s="23" t="s">
        <v>56</v>
      </c>
      <c r="C16" s="25" t="s">
        <v>13</v>
      </c>
      <c r="D16" s="25" t="s">
        <v>57</v>
      </c>
      <c r="E16" s="27">
        <v>1</v>
      </c>
      <c r="F16" s="24" t="s">
        <v>58</v>
      </c>
      <c r="G16" s="28" t="s">
        <v>59</v>
      </c>
      <c r="H16" s="32" t="s">
        <v>60</v>
      </c>
      <c r="I16" s="28" t="s">
        <v>61</v>
      </c>
      <c r="J16" s="24" t="s">
        <v>62</v>
      </c>
    </row>
    <row r="17" s="19" customFormat="1" ht="33.75" customHeight="1" spans="1:10">
      <c r="A17" s="23">
        <v>14</v>
      </c>
      <c r="B17" s="33"/>
      <c r="C17" s="25" t="s">
        <v>63</v>
      </c>
      <c r="D17" s="25" t="s">
        <v>64</v>
      </c>
      <c r="E17" s="27">
        <v>1</v>
      </c>
      <c r="F17" s="24" t="s">
        <v>58</v>
      </c>
      <c r="G17" s="28" t="s">
        <v>59</v>
      </c>
      <c r="H17" s="32" t="s">
        <v>65</v>
      </c>
      <c r="I17" s="28" t="s">
        <v>66</v>
      </c>
      <c r="J17" s="24" t="s">
        <v>67</v>
      </c>
    </row>
    <row r="18" s="19" customFormat="1" ht="32.25" customHeight="1" spans="1:10">
      <c r="A18" s="23">
        <v>15</v>
      </c>
      <c r="B18" s="23" t="s">
        <v>68</v>
      </c>
      <c r="C18" s="25" t="s">
        <v>63</v>
      </c>
      <c r="D18" s="25" t="s">
        <v>69</v>
      </c>
      <c r="E18" s="27">
        <v>1</v>
      </c>
      <c r="F18" s="24" t="s">
        <v>58</v>
      </c>
      <c r="G18" s="28" t="s">
        <v>59</v>
      </c>
      <c r="H18" s="32" t="s">
        <v>70</v>
      </c>
      <c r="I18" s="28" t="s">
        <v>66</v>
      </c>
      <c r="J18" s="28" t="s">
        <v>66</v>
      </c>
    </row>
    <row r="19" s="19" customFormat="1" ht="34.5" customHeight="1" spans="1:10">
      <c r="A19" s="23">
        <v>16</v>
      </c>
      <c r="B19" s="23" t="s">
        <v>71</v>
      </c>
      <c r="C19" s="25" t="s">
        <v>72</v>
      </c>
      <c r="D19" s="25" t="s">
        <v>73</v>
      </c>
      <c r="E19" s="27">
        <v>1</v>
      </c>
      <c r="F19" s="24" t="s">
        <v>15</v>
      </c>
      <c r="G19" s="28" t="s">
        <v>16</v>
      </c>
      <c r="H19" s="29" t="s">
        <v>74</v>
      </c>
      <c r="I19" s="28" t="s">
        <v>75</v>
      </c>
      <c r="J19" s="28" t="s">
        <v>66</v>
      </c>
    </row>
    <row r="20" s="19" customFormat="1" ht="29.25" customHeight="1" spans="1:10">
      <c r="A20" s="23">
        <v>17</v>
      </c>
      <c r="B20" s="25" t="s">
        <v>76</v>
      </c>
      <c r="C20" s="25" t="s">
        <v>77</v>
      </c>
      <c r="D20" s="25" t="s">
        <v>78</v>
      </c>
      <c r="E20" s="27">
        <v>1</v>
      </c>
      <c r="F20" s="24" t="s">
        <v>58</v>
      </c>
      <c r="G20" s="28" t="s">
        <v>59</v>
      </c>
      <c r="H20" s="27" t="s">
        <v>79</v>
      </c>
      <c r="I20" s="46" t="s">
        <v>66</v>
      </c>
      <c r="J20" s="27" t="s">
        <v>80</v>
      </c>
    </row>
    <row r="21" s="19" customFormat="1" ht="50.1" customHeight="1" spans="1:11">
      <c r="A21" s="23">
        <v>18</v>
      </c>
      <c r="B21" s="35" t="s">
        <v>81</v>
      </c>
      <c r="C21" s="25" t="s">
        <v>82</v>
      </c>
      <c r="D21" s="36" t="s">
        <v>83</v>
      </c>
      <c r="E21" s="37">
        <v>1</v>
      </c>
      <c r="F21" s="24" t="s">
        <v>58</v>
      </c>
      <c r="G21" s="28" t="s">
        <v>59</v>
      </c>
      <c r="H21" s="37" t="s">
        <v>84</v>
      </c>
      <c r="I21" s="58" t="s">
        <v>66</v>
      </c>
      <c r="J21" s="28" t="s">
        <v>66</v>
      </c>
      <c r="K21" s="59"/>
    </row>
    <row r="22" s="19" customFormat="1" ht="57.75" customHeight="1" spans="1:11">
      <c r="A22" s="23">
        <v>19</v>
      </c>
      <c r="B22" s="38"/>
      <c r="C22" s="25" t="s">
        <v>85</v>
      </c>
      <c r="D22" s="36" t="s">
        <v>86</v>
      </c>
      <c r="E22" s="37">
        <v>1</v>
      </c>
      <c r="F22" s="24" t="s">
        <v>58</v>
      </c>
      <c r="G22" s="28" t="s">
        <v>59</v>
      </c>
      <c r="H22" s="39" t="s">
        <v>87</v>
      </c>
      <c r="I22" s="58" t="s">
        <v>66</v>
      </c>
      <c r="J22" s="28" t="s">
        <v>88</v>
      </c>
      <c r="K22" s="59"/>
    </row>
    <row r="23" s="19" customFormat="1" ht="62.1" customHeight="1" spans="1:10">
      <c r="A23" s="23">
        <v>20</v>
      </c>
      <c r="B23" s="23" t="s">
        <v>89</v>
      </c>
      <c r="C23" s="25" t="s">
        <v>77</v>
      </c>
      <c r="D23" s="25" t="s">
        <v>90</v>
      </c>
      <c r="E23" s="27">
        <v>1</v>
      </c>
      <c r="F23" s="24" t="s">
        <v>58</v>
      </c>
      <c r="G23" s="28" t="s">
        <v>59</v>
      </c>
      <c r="H23" s="37" t="s">
        <v>91</v>
      </c>
      <c r="I23" s="28" t="s">
        <v>66</v>
      </c>
      <c r="J23" s="28" t="s">
        <v>88</v>
      </c>
    </row>
    <row r="24" s="19" customFormat="1" ht="39.95" customHeight="1" spans="1:10">
      <c r="A24" s="40">
        <v>21</v>
      </c>
      <c r="B24" s="40" t="s">
        <v>92</v>
      </c>
      <c r="C24" s="40" t="s">
        <v>77</v>
      </c>
      <c r="D24" s="40" t="s">
        <v>93</v>
      </c>
      <c r="E24" s="41">
        <v>1</v>
      </c>
      <c r="F24" s="41" t="s">
        <v>58</v>
      </c>
      <c r="G24" s="42" t="s">
        <v>59</v>
      </c>
      <c r="H24" s="43" t="s">
        <v>94</v>
      </c>
      <c r="I24" s="42" t="s">
        <v>66</v>
      </c>
      <c r="J24" s="42" t="s">
        <v>95</v>
      </c>
    </row>
    <row r="25" s="19" customFormat="1" ht="40.5" customHeight="1" spans="1:10">
      <c r="A25" s="23">
        <v>22</v>
      </c>
      <c r="B25" s="23" t="s">
        <v>96</v>
      </c>
      <c r="C25" s="25" t="s">
        <v>77</v>
      </c>
      <c r="D25" s="25" t="s">
        <v>97</v>
      </c>
      <c r="E25" s="27">
        <v>1</v>
      </c>
      <c r="F25" s="24" t="s">
        <v>58</v>
      </c>
      <c r="G25" s="28" t="s">
        <v>59</v>
      </c>
      <c r="H25" s="32" t="s">
        <v>98</v>
      </c>
      <c r="I25" s="28" t="s">
        <v>66</v>
      </c>
      <c r="J25" s="24" t="s">
        <v>99</v>
      </c>
    </row>
    <row r="26" s="19" customFormat="1" ht="57" customHeight="1" spans="1:10">
      <c r="A26" s="23">
        <v>23</v>
      </c>
      <c r="B26" s="33"/>
      <c r="C26" s="25" t="s">
        <v>100</v>
      </c>
      <c r="D26" s="25" t="s">
        <v>101</v>
      </c>
      <c r="E26" s="27">
        <v>1</v>
      </c>
      <c r="F26" s="24" t="s">
        <v>58</v>
      </c>
      <c r="G26" s="28" t="s">
        <v>59</v>
      </c>
      <c r="H26" s="32" t="s">
        <v>102</v>
      </c>
      <c r="I26" s="28" t="s">
        <v>66</v>
      </c>
      <c r="J26" s="24" t="s">
        <v>103</v>
      </c>
    </row>
    <row r="27" s="19" customFormat="1" ht="35.25" customHeight="1" spans="1:10">
      <c r="A27" s="23">
        <v>24</v>
      </c>
      <c r="B27" s="23" t="s">
        <v>104</v>
      </c>
      <c r="C27" s="25" t="s">
        <v>105</v>
      </c>
      <c r="D27" s="25" t="s">
        <v>106</v>
      </c>
      <c r="E27" s="27">
        <v>1</v>
      </c>
      <c r="F27" s="24" t="s">
        <v>58</v>
      </c>
      <c r="G27" s="44" t="s">
        <v>66</v>
      </c>
      <c r="H27" s="32" t="s">
        <v>107</v>
      </c>
      <c r="I27" s="28" t="s">
        <v>66</v>
      </c>
      <c r="J27" s="28" t="s">
        <v>66</v>
      </c>
    </row>
    <row r="28" s="19" customFormat="1" ht="30.75" customHeight="1" spans="1:10">
      <c r="A28" s="23">
        <v>25</v>
      </c>
      <c r="B28" s="23" t="s">
        <v>108</v>
      </c>
      <c r="C28" s="25" t="s">
        <v>77</v>
      </c>
      <c r="D28" s="25" t="s">
        <v>109</v>
      </c>
      <c r="E28" s="27">
        <v>1</v>
      </c>
      <c r="F28" s="24" t="s">
        <v>58</v>
      </c>
      <c r="G28" s="28" t="s">
        <v>59</v>
      </c>
      <c r="H28" s="32" t="s">
        <v>110</v>
      </c>
      <c r="I28" s="28" t="s">
        <v>66</v>
      </c>
      <c r="J28" s="28" t="s">
        <v>66</v>
      </c>
    </row>
    <row r="29" s="19" customFormat="1" ht="49.5" customHeight="1" spans="1:10">
      <c r="A29" s="23">
        <v>26</v>
      </c>
      <c r="B29" s="25" t="s">
        <v>111</v>
      </c>
      <c r="C29" s="25" t="s">
        <v>112</v>
      </c>
      <c r="D29" s="45" t="s">
        <v>113</v>
      </c>
      <c r="E29" s="27">
        <v>3</v>
      </c>
      <c r="F29" s="24" t="s">
        <v>58</v>
      </c>
      <c r="G29" s="28" t="s">
        <v>66</v>
      </c>
      <c r="H29" s="46" t="s">
        <v>114</v>
      </c>
      <c r="I29" s="28" t="s">
        <v>66</v>
      </c>
      <c r="J29" s="28" t="s">
        <v>66</v>
      </c>
    </row>
    <row r="30" s="19" customFormat="1" ht="26.25" customHeight="1" spans="1:10">
      <c r="A30" s="23">
        <v>27</v>
      </c>
      <c r="B30" s="25" t="s">
        <v>115</v>
      </c>
      <c r="C30" s="25" t="s">
        <v>116</v>
      </c>
      <c r="D30" s="25" t="s">
        <v>117</v>
      </c>
      <c r="E30" s="25">
        <v>20</v>
      </c>
      <c r="F30" s="24" t="s">
        <v>58</v>
      </c>
      <c r="G30" s="28" t="s">
        <v>59</v>
      </c>
      <c r="H30" s="27" t="s">
        <v>118</v>
      </c>
      <c r="I30" s="27" t="s">
        <v>119</v>
      </c>
      <c r="J30" s="27" t="s">
        <v>120</v>
      </c>
    </row>
    <row r="31" s="19" customFormat="1" ht="26.25" customHeight="1" spans="1:10">
      <c r="A31" s="23">
        <v>28</v>
      </c>
      <c r="B31" s="47"/>
      <c r="C31" s="25" t="s">
        <v>121</v>
      </c>
      <c r="D31" s="25" t="s">
        <v>117</v>
      </c>
      <c r="E31" s="25">
        <v>7</v>
      </c>
      <c r="F31" s="24" t="s">
        <v>58</v>
      </c>
      <c r="G31" s="28" t="s">
        <v>66</v>
      </c>
      <c r="H31" s="27" t="s">
        <v>118</v>
      </c>
      <c r="I31" s="27" t="s">
        <v>119</v>
      </c>
      <c r="J31" s="28" t="s">
        <v>66</v>
      </c>
    </row>
    <row r="32" s="19" customFormat="1" ht="26.25" customHeight="1" spans="1:10">
      <c r="A32" s="23">
        <v>29</v>
      </c>
      <c r="B32" s="48"/>
      <c r="C32" s="25" t="s">
        <v>122</v>
      </c>
      <c r="D32" s="25" t="s">
        <v>117</v>
      </c>
      <c r="E32" s="25">
        <v>5</v>
      </c>
      <c r="F32" s="24" t="s">
        <v>58</v>
      </c>
      <c r="G32" s="28" t="s">
        <v>59</v>
      </c>
      <c r="H32" s="27" t="s">
        <v>118</v>
      </c>
      <c r="I32" s="27" t="s">
        <v>119</v>
      </c>
      <c r="J32" s="27" t="s">
        <v>99</v>
      </c>
    </row>
    <row r="33" s="19" customFormat="1" ht="26.25" customHeight="1" spans="1:10">
      <c r="A33" s="23">
        <v>30</v>
      </c>
      <c r="B33" s="25" t="s">
        <v>123</v>
      </c>
      <c r="C33" s="23" t="s">
        <v>124</v>
      </c>
      <c r="D33" s="23" t="s">
        <v>125</v>
      </c>
      <c r="E33" s="23">
        <v>3</v>
      </c>
      <c r="F33" s="24" t="s">
        <v>58</v>
      </c>
      <c r="G33" s="28" t="s">
        <v>66</v>
      </c>
      <c r="H33" s="27" t="s">
        <v>118</v>
      </c>
      <c r="I33" s="27" t="s">
        <v>119</v>
      </c>
      <c r="J33" s="27" t="s">
        <v>99</v>
      </c>
    </row>
    <row r="34" s="19" customFormat="1" ht="26.25" customHeight="1" spans="1:11">
      <c r="A34" s="23">
        <v>31</v>
      </c>
      <c r="B34" s="48"/>
      <c r="C34" s="23" t="s">
        <v>126</v>
      </c>
      <c r="D34" s="23" t="s">
        <v>125</v>
      </c>
      <c r="E34" s="23">
        <v>1</v>
      </c>
      <c r="F34" s="24" t="s">
        <v>58</v>
      </c>
      <c r="G34" s="28" t="s">
        <v>66</v>
      </c>
      <c r="H34" s="27" t="s">
        <v>127</v>
      </c>
      <c r="I34" s="46" t="s">
        <v>128</v>
      </c>
      <c r="J34" s="27" t="s">
        <v>99</v>
      </c>
      <c r="K34" s="60"/>
    </row>
    <row r="35" s="20" customFormat="1" ht="16.5" customHeight="1" spans="1:11">
      <c r="A35" s="49" t="s">
        <v>129</v>
      </c>
      <c r="B35" s="50"/>
      <c r="C35" s="51"/>
      <c r="D35" s="51"/>
      <c r="E35" s="52">
        <f>SUM(E4:E34)</f>
        <v>66</v>
      </c>
      <c r="F35" s="53"/>
      <c r="G35" s="53"/>
      <c r="H35" s="53"/>
      <c r="I35" s="53"/>
      <c r="J35" s="53"/>
      <c r="K35" s="61"/>
    </row>
    <row r="36" spans="11:11">
      <c r="K36" s="62"/>
    </row>
    <row r="37" spans="11:11">
      <c r="K37" s="62"/>
    </row>
    <row r="38" spans="11:11">
      <c r="K38" s="62"/>
    </row>
    <row r="39" spans="11:11">
      <c r="K39" s="62"/>
    </row>
    <row r="40" spans="11:11">
      <c r="K40" s="62"/>
    </row>
    <row r="41" spans="11:11">
      <c r="K41" s="62"/>
    </row>
    <row r="42" spans="11:11">
      <c r="K42" s="62"/>
    </row>
    <row r="43" spans="11:11">
      <c r="K43" s="62"/>
    </row>
    <row r="44" spans="11:11">
      <c r="K44" s="62"/>
    </row>
    <row r="45" spans="11:11">
      <c r="K45" s="62"/>
    </row>
    <row r="46" spans="11:11">
      <c r="K46" s="62"/>
    </row>
  </sheetData>
  <mergeCells count="16">
    <mergeCell ref="B1:J1"/>
    <mergeCell ref="F2:J2"/>
    <mergeCell ref="A35:C35"/>
    <mergeCell ref="F35:J35"/>
    <mergeCell ref="A2:A3"/>
    <mergeCell ref="B2:B3"/>
    <mergeCell ref="B10:B11"/>
    <mergeCell ref="B13:B14"/>
    <mergeCell ref="B16:B17"/>
    <mergeCell ref="B21:B22"/>
    <mergeCell ref="B25:B26"/>
    <mergeCell ref="B30:B32"/>
    <mergeCell ref="B33:B34"/>
    <mergeCell ref="C2:C3"/>
    <mergeCell ref="D2:D3"/>
    <mergeCell ref="E2:E3"/>
  </mergeCells>
  <pageMargins left="1.18055555555556" right="1.18055555555556" top="0.393055555555556" bottom="0.393055555555556" header="0.313888888888889" footer="0.313888888888889"/>
  <pageSetup paperSize="9"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K6"/>
  <sheetViews>
    <sheetView workbookViewId="0">
      <selection activeCell="B25" sqref="B24:B25"/>
    </sheetView>
  </sheetViews>
  <sheetFormatPr defaultColWidth="9" defaultRowHeight="13.5" outlineLevelRow="5"/>
  <cols>
    <col min="1" max="1" width="4.75" customWidth="1"/>
    <col min="4" max="4" width="14.25" customWidth="1"/>
    <col min="5" max="5" width="4.125" customWidth="1"/>
    <col min="10" max="10" width="20.25" customWidth="1"/>
  </cols>
  <sheetData>
    <row r="3" s="1" customFormat="1" ht="51.75" customHeight="1" spans="1:11">
      <c r="A3" s="3"/>
      <c r="B3" s="4" t="s">
        <v>130</v>
      </c>
      <c r="C3" s="4"/>
      <c r="D3" s="4"/>
      <c r="E3" s="4"/>
      <c r="F3" s="4"/>
      <c r="G3" s="4"/>
      <c r="H3" s="4"/>
      <c r="I3" s="4"/>
      <c r="J3" s="4"/>
      <c r="K3" s="4"/>
    </row>
    <row r="4" s="2" customFormat="1" ht="17.25" customHeight="1" spans="1:11">
      <c r="A4" s="5" t="s">
        <v>1</v>
      </c>
      <c r="B4" s="6" t="s">
        <v>2</v>
      </c>
      <c r="C4" s="7" t="s">
        <v>3</v>
      </c>
      <c r="D4" s="8" t="s">
        <v>4</v>
      </c>
      <c r="E4" s="9" t="s">
        <v>5</v>
      </c>
      <c r="F4" s="9" t="s">
        <v>6</v>
      </c>
      <c r="G4" s="9"/>
      <c r="H4" s="9"/>
      <c r="I4" s="9"/>
      <c r="J4" s="9"/>
      <c r="K4" s="9" t="s">
        <v>131</v>
      </c>
    </row>
    <row r="5" s="2" customFormat="1" ht="25.5" customHeight="1" spans="1:11">
      <c r="A5" s="5"/>
      <c r="B5" s="6"/>
      <c r="C5" s="10"/>
      <c r="D5" s="11"/>
      <c r="E5" s="9"/>
      <c r="F5" s="9" t="s">
        <v>7</v>
      </c>
      <c r="G5" s="9" t="s">
        <v>8</v>
      </c>
      <c r="H5" s="9" t="s">
        <v>9</v>
      </c>
      <c r="I5" s="9" t="s">
        <v>10</v>
      </c>
      <c r="J5" s="9" t="s">
        <v>11</v>
      </c>
      <c r="K5" s="9"/>
    </row>
    <row r="6" s="1" customFormat="1" ht="75.75" customHeight="1" spans="1:11">
      <c r="A6" s="12" t="s">
        <v>132</v>
      </c>
      <c r="B6" s="13" t="s">
        <v>96</v>
      </c>
      <c r="C6" s="14" t="s">
        <v>100</v>
      </c>
      <c r="D6" s="14" t="s">
        <v>133</v>
      </c>
      <c r="E6" s="14">
        <v>1</v>
      </c>
      <c r="F6" s="13" t="s">
        <v>58</v>
      </c>
      <c r="G6" s="15" t="s">
        <v>59</v>
      </c>
      <c r="H6" s="16" t="s">
        <v>91</v>
      </c>
      <c r="I6" s="15"/>
      <c r="J6" s="17" t="s">
        <v>134</v>
      </c>
      <c r="K6" s="18"/>
    </row>
  </sheetData>
  <mergeCells count="8">
    <mergeCell ref="B3:K3"/>
    <mergeCell ref="F4:J4"/>
    <mergeCell ref="A4:A5"/>
    <mergeCell ref="B4:B5"/>
    <mergeCell ref="C4:C5"/>
    <mergeCell ref="D4:D5"/>
    <mergeCell ref="E4:E5"/>
    <mergeCell ref="K4:K5"/>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吴美女</dc:creator>
  <cp:lastModifiedBy>Administrator</cp:lastModifiedBy>
  <dcterms:created xsi:type="dcterms:W3CDTF">2006-09-13T11:21:00Z</dcterms:created>
  <cp:lastPrinted>2023-08-10T03:03:00Z</cp:lastPrinted>
  <dcterms:modified xsi:type="dcterms:W3CDTF">2023-08-11T06:28:46Z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CC6DF7C9C6BF4E7AA3EC931BBEACEEB4_12</vt:lpwstr>
  </property>
  <property fmtid="{D5CDD505-2E9C-101B-9397-08002B2CF9AE}" pid="3" name="KSOProductBuildVer">
    <vt:lpwstr>2052-10.8.2.6543</vt:lpwstr>
  </property>
</Properties>
</file>